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4" i="1" l="1"/>
  <c r="F14" i="1"/>
  <c r="D14" i="1"/>
  <c r="D16" i="1" s="1"/>
</calcChain>
</file>

<file path=xl/sharedStrings.xml><?xml version="1.0" encoding="utf-8"?>
<sst xmlns="http://schemas.openxmlformats.org/spreadsheetml/2006/main" count="28" uniqueCount="25">
  <si>
    <t>Отчет</t>
  </si>
  <si>
    <t>о целевом использовании средств резервного фонда Администрации Шегарского района для предупреждения и ликвидации чрезвычайных ситуаций на 2023  год</t>
  </si>
  <si>
    <t xml:space="preserve">Объем ассигнований резервного фонда на 2023 год </t>
  </si>
  <si>
    <t>рублей</t>
  </si>
  <si>
    <t>руб.</t>
  </si>
  <si>
    <t>№, дата
распоряжения</t>
  </si>
  <si>
    <t>Бюджетополучатель</t>
  </si>
  <si>
    <t>Содержание</t>
  </si>
  <si>
    <t xml:space="preserve">Выделено
 средств
</t>
  </si>
  <si>
    <t xml:space="preserve">Израсходо
вано
</t>
  </si>
  <si>
    <t>Остаток неизрасходованных средств</t>
  </si>
  <si>
    <t>№ 158 от 05.04.2023</t>
  </si>
  <si>
    <t xml:space="preserve">МКУ "Администрация Шегарского района"
</t>
  </si>
  <si>
    <t>Бюджетные ассигнования для оказания финансовой поддержки Севостьяновой Татьяне Николаевне, оказавшейся в трудной жизненной ситуации, связанной с последствием пожара произошедшего 12.01.2023 года в жилом доме по адресу: Томская область, Шегарский район, с.Мельниково, ул.Набережная, д.29 кв.1.</t>
  </si>
  <si>
    <t>№ 159 от 05.04.2023</t>
  </si>
  <si>
    <t>Бюджетные ассигнования для оказания финансовой поддержки Аксененко Елизавете Рашидовне, оказавшейся в трудной жизненной ситуации, связанной с последствием пожара произошедшего 12.03.2023 года в жилом доме по адресу: Томская область, Шегарский район, с.Мельниково, ул.Калинина, д.15.</t>
  </si>
  <si>
    <t>№ 165 от 07.04.2023</t>
  </si>
  <si>
    <t>Бюджетные ассигнования для предоставления иного межбюджетного трансферта бюджету Шегарского  сельского поселения для МКУ «Администрация Шегарского сельского поселения» на приобретение мотопомп бензиновых, необходимых для проведения мероприятий по предупреждению чрезвычайных ситуаций связанных с подтоплением и пожарной безопасностью.</t>
  </si>
  <si>
    <t>№ 666 от 18.12.2023</t>
  </si>
  <si>
    <t>Бюджетные ассигнования для предоставления субсидии МКП «Комфорт» на финансовое обеспечение с целью приобретения насосов для артезианских скважин.</t>
  </si>
  <si>
    <t>Итого</t>
  </si>
  <si>
    <t xml:space="preserve">Остаток средств резервного фонда по году </t>
  </si>
  <si>
    <t>к решению Думы Шегарского района</t>
  </si>
  <si>
    <t>Приложение 7</t>
  </si>
  <si>
    <t>от_________2024г. 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</si>
</sst>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i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indent="3"/>
    </xf>
    <xf numFmtId="3" fontId="3" fillId="0" borderId="0" xfId="0" applyNumberFormat="1" applyFont="1" applyFill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Border="1" applyAlignment="1"/>
    <xf numFmtId="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view="pageBreakPreview" zoomScale="50" zoomScaleNormal="40" zoomScaleSheetLayoutView="50" workbookViewId="0"/>
  </sheetViews>
  <sheetFormatPr defaultColWidth="97.109375" defaultRowHeight="35.4" x14ac:dyDescent="0.6"/>
  <cols>
    <col min="1" max="1" width="31.5546875" style="1" customWidth="1"/>
    <col min="2" max="2" width="34.88671875" style="2" customWidth="1"/>
    <col min="3" max="3" width="98.109375" style="2" customWidth="1"/>
    <col min="4" max="4" width="40" style="3" customWidth="1"/>
    <col min="5" max="5" width="38.5546875" style="3" customWidth="1"/>
    <col min="6" max="6" width="34.33203125" style="4" customWidth="1"/>
    <col min="7" max="16384" width="97.109375" style="2"/>
  </cols>
  <sheetData>
    <row r="1" spans="1:8" ht="31.8" customHeight="1" x14ac:dyDescent="0.6">
      <c r="D1" s="44"/>
      <c r="E1" s="44"/>
      <c r="F1" s="46" t="s">
        <v>23</v>
      </c>
    </row>
    <row r="2" spans="1:8" ht="24.6" customHeight="1" x14ac:dyDescent="0.6">
      <c r="D2" s="45"/>
      <c r="E2" s="45"/>
      <c r="F2" s="45" t="s">
        <v>22</v>
      </c>
    </row>
    <row r="3" spans="1:8" ht="22.2" customHeight="1" x14ac:dyDescent="0.6">
      <c r="D3" s="45"/>
      <c r="E3" s="45"/>
      <c r="F3" s="45" t="s">
        <v>24</v>
      </c>
    </row>
    <row r="4" spans="1:8" ht="65.25" customHeight="1" x14ac:dyDescent="0.6">
      <c r="A4" s="40" t="s">
        <v>0</v>
      </c>
      <c r="B4" s="41"/>
      <c r="C4" s="41"/>
      <c r="D4" s="41"/>
      <c r="E4" s="41"/>
      <c r="F4" s="41"/>
    </row>
    <row r="5" spans="1:8" x14ac:dyDescent="0.6">
      <c r="A5" s="42" t="s">
        <v>1</v>
      </c>
      <c r="B5" s="43"/>
      <c r="C5" s="43"/>
      <c r="D5" s="43"/>
      <c r="E5" s="43"/>
      <c r="F5" s="43"/>
    </row>
    <row r="6" spans="1:8" x14ac:dyDescent="0.6">
      <c r="A6" s="35"/>
      <c r="B6" s="36"/>
      <c r="C6" s="37"/>
      <c r="D6" s="38"/>
      <c r="E6" s="38"/>
      <c r="F6" s="39"/>
    </row>
    <row r="7" spans="1:8" x14ac:dyDescent="0.6">
      <c r="A7" s="6"/>
      <c r="B7" s="10" t="s">
        <v>2</v>
      </c>
      <c r="C7" s="7"/>
      <c r="D7" s="11">
        <v>400000</v>
      </c>
      <c r="E7" s="8" t="s">
        <v>3</v>
      </c>
      <c r="F7" s="9"/>
    </row>
    <row r="8" spans="1:8" ht="17.25" customHeight="1" x14ac:dyDescent="0.6">
      <c r="A8" s="6"/>
      <c r="B8" s="7"/>
      <c r="C8" s="12"/>
      <c r="D8" s="8"/>
      <c r="E8" s="8"/>
      <c r="F8" s="13" t="s">
        <v>4</v>
      </c>
    </row>
    <row r="9" spans="1:8" ht="95.25" customHeight="1" x14ac:dyDescent="0.6">
      <c r="A9" s="14" t="s">
        <v>5</v>
      </c>
      <c r="B9" s="14" t="s">
        <v>6</v>
      </c>
      <c r="C9" s="15" t="s">
        <v>7</v>
      </c>
      <c r="D9" s="16" t="s">
        <v>8</v>
      </c>
      <c r="E9" s="16" t="s">
        <v>9</v>
      </c>
      <c r="F9" s="17" t="s">
        <v>10</v>
      </c>
      <c r="H9" s="7"/>
    </row>
    <row r="10" spans="1:8" ht="122.25" customHeight="1" x14ac:dyDescent="0.6">
      <c r="A10" s="18" t="s">
        <v>11</v>
      </c>
      <c r="B10" s="18" t="s">
        <v>12</v>
      </c>
      <c r="C10" s="19" t="s">
        <v>13</v>
      </c>
      <c r="D10" s="20">
        <v>57000</v>
      </c>
      <c r="E10" s="20">
        <v>57000</v>
      </c>
      <c r="F10" s="20">
        <v>0</v>
      </c>
      <c r="G10" s="7"/>
    </row>
    <row r="11" spans="1:8" ht="120" customHeight="1" x14ac:dyDescent="0.6">
      <c r="A11" s="18" t="s">
        <v>14</v>
      </c>
      <c r="B11" s="18" t="s">
        <v>12</v>
      </c>
      <c r="C11" s="19" t="s">
        <v>15</v>
      </c>
      <c r="D11" s="20">
        <v>37800</v>
      </c>
      <c r="E11" s="20">
        <v>37800</v>
      </c>
      <c r="F11" s="20">
        <v>0</v>
      </c>
    </row>
    <row r="12" spans="1:8" ht="148.5" customHeight="1" x14ac:dyDescent="0.6">
      <c r="A12" s="18" t="s">
        <v>16</v>
      </c>
      <c r="B12" s="18" t="s">
        <v>12</v>
      </c>
      <c r="C12" s="19" t="s">
        <v>17</v>
      </c>
      <c r="D12" s="20">
        <v>28398</v>
      </c>
      <c r="E12" s="20">
        <v>28398</v>
      </c>
      <c r="F12" s="21">
        <v>0</v>
      </c>
    </row>
    <row r="13" spans="1:8" ht="92.25" customHeight="1" x14ac:dyDescent="0.6">
      <c r="A13" s="22" t="s">
        <v>18</v>
      </c>
      <c r="B13" s="18" t="s">
        <v>12</v>
      </c>
      <c r="C13" s="23" t="s">
        <v>19</v>
      </c>
      <c r="D13" s="20">
        <v>121440</v>
      </c>
      <c r="E13" s="20">
        <v>121440</v>
      </c>
      <c r="F13" s="21">
        <v>0</v>
      </c>
    </row>
    <row r="14" spans="1:8" x14ac:dyDescent="0.6">
      <c r="A14" s="24"/>
      <c r="B14" s="24"/>
      <c r="C14" s="25" t="s">
        <v>20</v>
      </c>
      <c r="D14" s="26">
        <f>D10+D11+D12+D13</f>
        <v>244638</v>
      </c>
      <c r="E14" s="26">
        <f>E10+E11+E13+E12</f>
        <v>244638</v>
      </c>
      <c r="F14" s="26">
        <f>F10+F11+F13</f>
        <v>0</v>
      </c>
    </row>
    <row r="15" spans="1:8" x14ac:dyDescent="0.6">
      <c r="A15" s="24"/>
      <c r="B15" s="24"/>
      <c r="C15" s="27"/>
      <c r="D15" s="28"/>
      <c r="E15" s="28"/>
      <c r="F15" s="29"/>
    </row>
    <row r="16" spans="1:8" s="5" customFormat="1" ht="34.799999999999997" x14ac:dyDescent="0.55000000000000004">
      <c r="A16" s="24"/>
      <c r="B16" s="24"/>
      <c r="C16" s="25" t="s">
        <v>21</v>
      </c>
      <c r="D16" s="26">
        <f>D7-D14</f>
        <v>155362</v>
      </c>
      <c r="E16" s="26"/>
      <c r="F16" s="30"/>
    </row>
    <row r="17" spans="1:6" x14ac:dyDescent="0.6">
      <c r="A17" s="6"/>
      <c r="B17" s="7"/>
      <c r="C17" s="31"/>
      <c r="D17" s="32"/>
      <c r="E17" s="33"/>
      <c r="F17" s="34"/>
    </row>
    <row r="18" spans="1:6" x14ac:dyDescent="0.6">
      <c r="A18" s="6"/>
      <c r="B18" s="7"/>
      <c r="C18" s="7"/>
      <c r="D18" s="8"/>
      <c r="E18" s="8"/>
      <c r="F18" s="9"/>
    </row>
  </sheetData>
  <mergeCells count="2"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3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2024-03-28T08:13:03Z</dcterms:modified>
</cp:coreProperties>
</file>